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20" yWindow="345" windowWidth="15330" windowHeight="882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H20" i="3" s="1"/>
  <c r="G19" i="3"/>
  <c r="F19" i="3"/>
  <c r="E19" i="3"/>
  <c r="D19" i="3"/>
  <c r="I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<sst xmlns="http://schemas.openxmlformats.org/spreadsheetml/2006/main" count="38" uniqueCount="37">
  <si>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</si>
  <si>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</si>
  <si>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</si>
  <si>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</si>
  <si>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</si>
  <si>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</si>
  <si>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</si>
  <si>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</si>
  <si>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</si>
  <si>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</si>
  <si>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</si>
  <si>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</si>
  <si>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</si>
  <si>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</si>
  <si>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</si>
  <si>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</si>
  <si>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</si>
  <si>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</si>
  <si>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</si>
  <si>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</si>
  <si>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</si>
  <si>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</si>
  <si>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</si>
  <si>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</si>
  <si>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</si>
  <si>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</si>
  <si>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</si>
  <si>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</si>
  <si>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 xml:space="preserve">Чай с сахаром </t>
  </si>
  <si>
    <t>Суп картофельный с горохом с курицей</t>
  </si>
  <si>
    <t>Печень тушеная с морковью и луком, соус сметанный</t>
  </si>
  <si>
    <t>Макаронные изделия отварные</t>
  </si>
  <si>
    <t>Каша манная с маслом сливочным</t>
  </si>
  <si>
    <t>Компот из смеси сухофруктов</t>
  </si>
  <si>
    <t>Бутерброд с сыром твердым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</si>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</sst>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2" fontId="3" fillId="0" borderId="1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4" sqref="J4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8">
        <v>45908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262</v>
      </c>
      <c r="C3" s="21" t="s">
        <v>32</v>
      </c>
      <c r="D3" s="20">
        <v>210</v>
      </c>
      <c r="E3" s="23">
        <v>21.83</v>
      </c>
      <c r="F3" s="1">
        <v>396.78</v>
      </c>
      <c r="G3" s="1">
        <v>9.4</v>
      </c>
      <c r="H3" s="1">
        <v>10.56</v>
      </c>
      <c r="I3" s="1">
        <v>29.74</v>
      </c>
    </row>
    <row r="4" spans="1:9" x14ac:dyDescent="0.25">
      <c r="A4" s="3" t="s">
        <v>12</v>
      </c>
      <c r="B4" s="1">
        <v>588</v>
      </c>
      <c r="C4" s="19" t="s">
        <v>33</v>
      </c>
      <c r="D4" s="20">
        <v>200</v>
      </c>
      <c r="E4" s="23">
        <v>6.08</v>
      </c>
      <c r="F4" s="1">
        <v>195.6</v>
      </c>
      <c r="G4" s="1">
        <v>0.44</v>
      </c>
      <c r="H4" s="22">
        <v>0</v>
      </c>
      <c r="I4" s="1">
        <v>48.88</v>
      </c>
    </row>
    <row r="5" spans="1:9" x14ac:dyDescent="0.25">
      <c r="A5" s="3" t="s">
        <v>13</v>
      </c>
      <c r="B5" s="1">
        <v>3</v>
      </c>
      <c r="C5" s="21" t="s">
        <v>34</v>
      </c>
      <c r="D5" s="20">
        <v>50</v>
      </c>
      <c r="E5" s="23">
        <v>14.82</v>
      </c>
      <c r="F5" s="1">
        <v>79.400000000000006</v>
      </c>
      <c r="G5" s="1">
        <v>6</v>
      </c>
      <c r="H5" s="1">
        <v>8.5</v>
      </c>
      <c r="I5" s="1">
        <v>8.3000000000000007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460</v>
      </c>
      <c r="E10" s="4">
        <f t="shared" ref="E10:I10" si="0">SUM(E3:E9)</f>
        <v>42.73</v>
      </c>
      <c r="F10" s="10">
        <f t="shared" si="0"/>
        <v>671.78</v>
      </c>
      <c r="G10" s="4">
        <f t="shared" si="0"/>
        <v>15.84</v>
      </c>
      <c r="H10" s="4">
        <f t="shared" si="0"/>
        <v>19.060000000000002</v>
      </c>
      <c r="I10" s="4">
        <f t="shared" si="0"/>
        <v>86.92</v>
      </c>
    </row>
    <row r="11" spans="1:9" x14ac:dyDescent="0.25">
      <c r="A11" s="3" t="s">
        <v>16</v>
      </c>
      <c r="B11" s="1" t="s">
        <v>1</v>
      </c>
      <c r="C11" s="3" t="s">
        <v>36</v>
      </c>
      <c r="D11" s="4">
        <v>60</v>
      </c>
      <c r="E11" s="23">
        <v>10.6</v>
      </c>
      <c r="F11" s="1">
        <v>33</v>
      </c>
      <c r="G11" s="1">
        <v>2.16</v>
      </c>
      <c r="H11" s="1">
        <v>0.06</v>
      </c>
      <c r="I11" s="1">
        <v>5.9</v>
      </c>
    </row>
    <row r="12" spans="1:9" x14ac:dyDescent="0.25">
      <c r="A12" s="3" t="s">
        <v>17</v>
      </c>
      <c r="B12" s="1">
        <v>138</v>
      </c>
      <c r="C12" s="3" t="s">
        <v>29</v>
      </c>
      <c r="D12" s="4">
        <v>200</v>
      </c>
      <c r="E12" s="23">
        <v>17.62</v>
      </c>
      <c r="F12" s="24">
        <v>294.89999999999998</v>
      </c>
      <c r="G12" s="1">
        <v>19.72</v>
      </c>
      <c r="H12" s="1">
        <v>23.77</v>
      </c>
      <c r="I12" s="1">
        <v>36.93</v>
      </c>
    </row>
    <row r="13" spans="1:9" x14ac:dyDescent="0.25">
      <c r="A13" s="3" t="s">
        <v>18</v>
      </c>
      <c r="B13" s="1">
        <v>633</v>
      </c>
      <c r="C13" s="3" t="s">
        <v>30</v>
      </c>
      <c r="D13" s="4">
        <v>130</v>
      </c>
      <c r="E13" s="23">
        <v>44.76</v>
      </c>
      <c r="F13" s="24">
        <v>241.59</v>
      </c>
      <c r="G13" s="1">
        <v>26.94</v>
      </c>
      <c r="H13" s="1">
        <v>28.02</v>
      </c>
      <c r="I13" s="1">
        <v>39.15</v>
      </c>
    </row>
    <row r="14" spans="1:9" x14ac:dyDescent="0.25">
      <c r="A14" s="3" t="s">
        <v>19</v>
      </c>
      <c r="B14" s="1">
        <v>469</v>
      </c>
      <c r="C14" s="3" t="s">
        <v>31</v>
      </c>
      <c r="D14" s="4">
        <v>150</v>
      </c>
      <c r="E14" s="23">
        <v>9.0299999999999994</v>
      </c>
      <c r="F14" s="24">
        <v>287</v>
      </c>
      <c r="G14" s="1">
        <v>15.4</v>
      </c>
      <c r="H14" s="1">
        <v>17.5</v>
      </c>
      <c r="I14" s="1">
        <v>32.6</v>
      </c>
    </row>
    <row r="15" spans="1:9" x14ac:dyDescent="0.25">
      <c r="A15" s="3" t="s">
        <v>20</v>
      </c>
      <c r="B15" s="1">
        <v>628</v>
      </c>
      <c r="C15" s="3" t="s">
        <v>28</v>
      </c>
      <c r="D15" s="4">
        <v>215</v>
      </c>
      <c r="E15" s="23">
        <v>2.16</v>
      </c>
      <c r="F15" s="24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1">
        <v>1</v>
      </c>
      <c r="C16" s="3" t="s">
        <v>27</v>
      </c>
      <c r="D16" s="4">
        <v>30</v>
      </c>
      <c r="E16" s="23">
        <v>1.68</v>
      </c>
      <c r="F16" s="24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3" t="s">
        <v>2</v>
      </c>
      <c r="D17" s="4">
        <v>30</v>
      </c>
      <c r="E17" s="23">
        <v>1.68</v>
      </c>
      <c r="F17" s="24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815</v>
      </c>
      <c r="E19" s="4">
        <f t="shared" ref="E19:I19" si="1">SUM(E11:E18)</f>
        <v>87.53</v>
      </c>
      <c r="F19" s="4">
        <f t="shared" si="1"/>
        <v>1116.47</v>
      </c>
      <c r="G19" s="4">
        <f t="shared" si="1"/>
        <v>69.260000000000005</v>
      </c>
      <c r="H19" s="4">
        <f t="shared" si="1"/>
        <v>70.42</v>
      </c>
      <c r="I19" s="4">
        <f t="shared" si="1"/>
        <v>173.45000000000002</v>
      </c>
    </row>
    <row r="20" spans="1:9" x14ac:dyDescent="0.25">
      <c r="A20" s="25" t="s">
        <v>23</v>
      </c>
      <c r="B20" s="26"/>
      <c r="C20" s="3"/>
      <c r="D20" s="12">
        <f>D10+D19</f>
        <v>1275</v>
      </c>
      <c r="E20" s="12">
        <f t="shared" ref="E20:I20" si="2">E10+E19</f>
        <v>130.26</v>
      </c>
      <c r="F20" s="13">
        <f t="shared" si="2"/>
        <v>1788.25</v>
      </c>
      <c r="G20" s="13">
        <f t="shared" si="2"/>
        <v>85.100000000000009</v>
      </c>
      <c r="H20" s="13">
        <f t="shared" si="2"/>
        <v>89.48</v>
      </c>
      <c r="I20" s="13">
        <f t="shared" si="2"/>
        <v>260.37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2025-09-05T03:09:07Z</dcterms:modified>
</cp:coreProperties>
</file>